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1"/>
  </bookViews>
  <sheets>
    <sheet name="Grund" sheetId="1" r:id="rId1"/>
    <sheet name="Final Sitt" sheetId="2" r:id="rId2"/>
  </sheets>
  <definedNames>
    <definedName name="_xlnm._FilterDatabase" localSheetId="0" hidden="1">'Grund'!$B$4:$C$38</definedName>
    <definedName name="_xlnm.Print_Area" localSheetId="1">'Final Sitt'!$A$1:$W$13</definedName>
  </definedNames>
  <calcPr fullCalcOnLoad="1"/>
</workbook>
</file>

<file path=xl/sharedStrings.xml><?xml version="1.0" encoding="utf-8"?>
<sst xmlns="http://schemas.openxmlformats.org/spreadsheetml/2006/main" count="49" uniqueCount="27">
  <si>
    <t>GRUNDOMGÅNG</t>
  </si>
  <si>
    <t>Namn</t>
  </si>
  <si>
    <t>Förening</t>
  </si>
  <si>
    <t>Totalt</t>
  </si>
  <si>
    <t>Nr</t>
  </si>
  <si>
    <t xml:space="preserve">FINAL </t>
  </si>
  <si>
    <t>Grund</t>
  </si>
  <si>
    <t>S:a</t>
  </si>
  <si>
    <t>Kl.</t>
  </si>
  <si>
    <t>Plats</t>
  </si>
  <si>
    <t>Toltorp</t>
  </si>
  <si>
    <t>Anton Karlsson</t>
  </si>
  <si>
    <t>Julita</t>
  </si>
  <si>
    <t>Emil Eklund</t>
  </si>
  <si>
    <t>M-D</t>
  </si>
  <si>
    <t>15r</t>
  </si>
  <si>
    <t>Andreas Ursin</t>
  </si>
  <si>
    <t>Viktor Pettersson</t>
  </si>
  <si>
    <t>Gustav Pettersson</t>
  </si>
  <si>
    <t>Jonathan Eriksson</t>
  </si>
  <si>
    <t>Erik Janheim</t>
  </si>
  <si>
    <t>Erik Hellsten</t>
  </si>
  <si>
    <t>Oskar Hellsten</t>
  </si>
  <si>
    <t>Josefine Johansson</t>
  </si>
  <si>
    <t>Sara Sjögren</t>
  </si>
  <si>
    <t>Oliver Andersson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</si>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</sst>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2">
    <font>
      <sz val="10"/>
      <name val="Arial"/>
      <family val="0"/>
    </font>
    <font>
      <b/>
      <u val="single"/>
      <sz val="17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5" fillId="0" borderId="5" xfId="0" applyFont="1" applyBorder="1" applyAlignment="1">
      <alignment/>
    </xf>
    <xf numFmtId="0" fontId="0" fillId="0" borderId="5" xfId="0" applyBorder="1" applyAlignment="1">
      <alignment/>
    </xf>
    <xf numFmtId="0" fontId="7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2" borderId="1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ySplit="4" topLeftCell="BM5" activePane="bottomLeft" state="frozen"/>
      <selection pane="topLeft" activeCell="A1" sqref="A1"/>
      <selection pane="bottomLeft" activeCell="P20" sqref="P20"/>
    </sheetView>
  </sheetViews>
  <sheetFormatPr defaultColWidth="9.140625" defaultRowHeight="12.75"/>
  <cols>
    <col min="1" max="1" width="4.140625" style="2" customWidth="1"/>
    <col min="2" max="2" width="25.8515625" style="0" bestFit="1" customWidth="1"/>
    <col min="3" max="3" width="6.00390625" style="0" hidden="1" customWidth="1"/>
    <col min="4" max="4" width="15.140625" style="0" bestFit="1" customWidth="1"/>
    <col min="5" max="5" width="4.7109375" style="0" customWidth="1"/>
    <col min="6" max="13" width="4.28125" style="0" customWidth="1"/>
    <col min="14" max="14" width="8.28125" style="0" customWidth="1"/>
  </cols>
  <sheetData>
    <row r="1" spans="1:4" s="8" customFormat="1" ht="21.75">
      <c r="A1" s="8" t="s">
        <v>0</v>
      </c>
      <c r="D1" s="10"/>
    </row>
    <row r="2" s="2" customFormat="1" ht="13.5" customHeight="1"/>
    <row r="3" spans="1:14" s="2" customFormat="1" ht="20.25">
      <c r="A3" s="5" t="s">
        <v>4</v>
      </c>
      <c r="B3" s="5" t="s">
        <v>1</v>
      </c>
      <c r="C3" s="5"/>
      <c r="D3" s="5" t="s">
        <v>2</v>
      </c>
      <c r="E3" s="5" t="s">
        <v>8</v>
      </c>
      <c r="F3" s="5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 t="s">
        <v>3</v>
      </c>
    </row>
    <row r="4" s="35" customFormat="1" ht="19.5" customHeight="1"/>
    <row r="5" spans="1:14" s="9" customFormat="1" ht="19.5" customHeight="1">
      <c r="A5" s="4">
        <v>7</v>
      </c>
      <c r="B5" s="4" t="s">
        <v>20</v>
      </c>
      <c r="C5" s="4"/>
      <c r="D5" s="4" t="s">
        <v>14</v>
      </c>
      <c r="E5" s="36">
        <v>13</v>
      </c>
      <c r="F5" s="4">
        <v>48</v>
      </c>
      <c r="G5" s="4">
        <v>50</v>
      </c>
      <c r="H5" s="4">
        <v>49</v>
      </c>
      <c r="I5" s="4">
        <v>49</v>
      </c>
      <c r="J5" s="4">
        <v>50</v>
      </c>
      <c r="K5" s="4">
        <v>50</v>
      </c>
      <c r="L5" s="4">
        <v>50</v>
      </c>
      <c r="M5" s="4">
        <v>50</v>
      </c>
      <c r="N5" s="4">
        <f aca="true" t="shared" si="0" ref="N5:N15">SUM(F5:M5)</f>
        <v>396</v>
      </c>
    </row>
    <row r="6" spans="1:14" s="9" customFormat="1" ht="19.5" customHeight="1">
      <c r="A6" s="4">
        <v>12</v>
      </c>
      <c r="B6" s="4" t="s">
        <v>25</v>
      </c>
      <c r="C6" s="4"/>
      <c r="D6" s="4" t="s">
        <v>14</v>
      </c>
      <c r="E6" s="36">
        <v>11</v>
      </c>
      <c r="F6" s="4">
        <v>50</v>
      </c>
      <c r="G6" s="4">
        <v>50</v>
      </c>
      <c r="H6" s="4">
        <v>48</v>
      </c>
      <c r="I6" s="4">
        <v>50</v>
      </c>
      <c r="J6" s="4">
        <v>49</v>
      </c>
      <c r="K6" s="4">
        <v>50</v>
      </c>
      <c r="L6" s="4">
        <v>50</v>
      </c>
      <c r="M6" s="4">
        <v>49</v>
      </c>
      <c r="N6" s="4">
        <f t="shared" si="0"/>
        <v>396</v>
      </c>
    </row>
    <row r="7" spans="1:14" s="9" customFormat="1" ht="19.5" customHeight="1">
      <c r="A7" s="4">
        <v>6</v>
      </c>
      <c r="B7" s="4" t="s">
        <v>19</v>
      </c>
      <c r="C7" s="4"/>
      <c r="D7" s="4" t="s">
        <v>14</v>
      </c>
      <c r="E7" s="36">
        <v>13</v>
      </c>
      <c r="F7" s="4">
        <v>49</v>
      </c>
      <c r="G7" s="4">
        <v>49</v>
      </c>
      <c r="H7" s="4">
        <v>49</v>
      </c>
      <c r="I7" s="4">
        <v>49</v>
      </c>
      <c r="J7" s="4">
        <v>49</v>
      </c>
      <c r="K7" s="4">
        <v>49</v>
      </c>
      <c r="L7" s="4">
        <v>49</v>
      </c>
      <c r="M7" s="4">
        <v>49</v>
      </c>
      <c r="N7" s="4">
        <f t="shared" si="0"/>
        <v>392</v>
      </c>
    </row>
    <row r="8" spans="1:14" s="9" customFormat="1" ht="19.5" customHeight="1">
      <c r="A8" s="4">
        <v>10</v>
      </c>
      <c r="B8" s="4" t="s">
        <v>23</v>
      </c>
      <c r="C8" s="4"/>
      <c r="D8" s="4" t="s">
        <v>14</v>
      </c>
      <c r="E8" s="36" t="s">
        <v>15</v>
      </c>
      <c r="F8" s="4">
        <v>48</v>
      </c>
      <c r="G8" s="4">
        <v>50</v>
      </c>
      <c r="H8" s="4">
        <v>48</v>
      </c>
      <c r="I8" s="4">
        <v>50</v>
      </c>
      <c r="J8" s="4">
        <v>49</v>
      </c>
      <c r="K8" s="4">
        <v>47</v>
      </c>
      <c r="L8" s="4">
        <v>50</v>
      </c>
      <c r="M8" s="4">
        <v>48</v>
      </c>
      <c r="N8" s="4">
        <f t="shared" si="0"/>
        <v>390</v>
      </c>
    </row>
    <row r="9" spans="1:14" s="9" customFormat="1" ht="19.5" customHeight="1">
      <c r="A9" s="4">
        <v>11</v>
      </c>
      <c r="B9" s="4" t="s">
        <v>24</v>
      </c>
      <c r="C9" s="4"/>
      <c r="D9" s="4" t="s">
        <v>14</v>
      </c>
      <c r="E9" s="36" t="s">
        <v>15</v>
      </c>
      <c r="F9" s="4">
        <v>49</v>
      </c>
      <c r="G9" s="4">
        <v>50</v>
      </c>
      <c r="H9" s="4">
        <v>49</v>
      </c>
      <c r="I9" s="4">
        <v>49</v>
      </c>
      <c r="J9" s="4">
        <v>49</v>
      </c>
      <c r="K9" s="4">
        <v>48</v>
      </c>
      <c r="L9" s="4">
        <v>47</v>
      </c>
      <c r="M9" s="4">
        <v>47</v>
      </c>
      <c r="N9" s="4">
        <f t="shared" si="0"/>
        <v>388</v>
      </c>
    </row>
    <row r="10" spans="1:14" s="9" customFormat="1" ht="19.5" customHeight="1">
      <c r="A10" s="4">
        <v>9</v>
      </c>
      <c r="B10" s="4" t="s">
        <v>22</v>
      </c>
      <c r="C10" s="4"/>
      <c r="D10" s="4" t="s">
        <v>14</v>
      </c>
      <c r="E10" s="36">
        <v>11</v>
      </c>
      <c r="F10" s="4">
        <v>47</v>
      </c>
      <c r="G10" s="4">
        <v>49</v>
      </c>
      <c r="H10" s="4">
        <v>47</v>
      </c>
      <c r="I10" s="4">
        <v>48</v>
      </c>
      <c r="J10" s="4">
        <v>49</v>
      </c>
      <c r="K10" s="4">
        <v>49</v>
      </c>
      <c r="L10" s="4">
        <v>48</v>
      </c>
      <c r="M10" s="4">
        <v>50</v>
      </c>
      <c r="N10" s="4">
        <f t="shared" si="0"/>
        <v>387</v>
      </c>
    </row>
    <row r="11" spans="1:14" s="9" customFormat="1" ht="19.5" customHeight="1">
      <c r="A11" s="4">
        <v>5</v>
      </c>
      <c r="B11" s="4" t="s">
        <v>13</v>
      </c>
      <c r="C11" s="4"/>
      <c r="D11" s="4" t="s">
        <v>12</v>
      </c>
      <c r="E11" s="36">
        <v>13</v>
      </c>
      <c r="F11" s="4">
        <v>46</v>
      </c>
      <c r="G11" s="4">
        <v>47</v>
      </c>
      <c r="H11" s="4">
        <v>48</v>
      </c>
      <c r="I11" s="4">
        <v>50</v>
      </c>
      <c r="J11" s="4">
        <v>48</v>
      </c>
      <c r="K11" s="4">
        <v>50</v>
      </c>
      <c r="L11" s="4">
        <v>48</v>
      </c>
      <c r="M11" s="4">
        <v>49</v>
      </c>
      <c r="N11" s="4">
        <f t="shared" si="0"/>
        <v>386</v>
      </c>
    </row>
    <row r="12" spans="1:14" s="9" customFormat="1" ht="19.5" customHeight="1">
      <c r="A12" s="4">
        <v>3</v>
      </c>
      <c r="B12" s="4" t="s">
        <v>17</v>
      </c>
      <c r="C12" s="4"/>
      <c r="D12" s="4" t="s">
        <v>12</v>
      </c>
      <c r="E12" s="36">
        <v>13</v>
      </c>
      <c r="F12" s="4">
        <v>49</v>
      </c>
      <c r="G12" s="4">
        <v>49</v>
      </c>
      <c r="H12" s="4">
        <v>49</v>
      </c>
      <c r="I12" s="4">
        <v>47</v>
      </c>
      <c r="J12" s="4">
        <v>49</v>
      </c>
      <c r="K12" s="4">
        <v>48</v>
      </c>
      <c r="L12" s="4">
        <v>47</v>
      </c>
      <c r="M12" s="4">
        <v>45</v>
      </c>
      <c r="N12" s="4">
        <f t="shared" si="0"/>
        <v>383</v>
      </c>
    </row>
    <row r="13" spans="1:14" s="9" customFormat="1" ht="19.5" customHeight="1">
      <c r="A13" s="4">
        <v>8</v>
      </c>
      <c r="B13" s="4" t="s">
        <v>21</v>
      </c>
      <c r="C13" s="4"/>
      <c r="D13" s="4" t="s">
        <v>14</v>
      </c>
      <c r="E13" s="36">
        <v>13</v>
      </c>
      <c r="F13" s="4">
        <v>46</v>
      </c>
      <c r="G13" s="4">
        <v>45</v>
      </c>
      <c r="H13" s="4">
        <v>46</v>
      </c>
      <c r="I13" s="4">
        <v>47</v>
      </c>
      <c r="J13" s="4">
        <v>46</v>
      </c>
      <c r="K13" s="4">
        <v>50</v>
      </c>
      <c r="L13" s="4">
        <v>47</v>
      </c>
      <c r="M13" s="4">
        <v>47</v>
      </c>
      <c r="N13" s="4">
        <f t="shared" si="0"/>
        <v>374</v>
      </c>
    </row>
    <row r="14" spans="1:14" s="9" customFormat="1" ht="19.5" customHeight="1">
      <c r="A14" s="4">
        <v>2</v>
      </c>
      <c r="B14" s="4" t="s">
        <v>16</v>
      </c>
      <c r="C14" s="4"/>
      <c r="D14" s="4" t="s">
        <v>10</v>
      </c>
      <c r="E14" s="36">
        <v>9</v>
      </c>
      <c r="F14" s="4">
        <v>45</v>
      </c>
      <c r="G14" s="4">
        <v>48</v>
      </c>
      <c r="H14" s="4">
        <v>48</v>
      </c>
      <c r="I14" s="4">
        <v>47</v>
      </c>
      <c r="J14" s="4">
        <v>49</v>
      </c>
      <c r="K14" s="4">
        <v>44</v>
      </c>
      <c r="L14" s="4">
        <v>48</v>
      </c>
      <c r="M14" s="4">
        <v>45</v>
      </c>
      <c r="N14" s="4">
        <f t="shared" si="0"/>
        <v>374</v>
      </c>
    </row>
    <row r="15" spans="1:14" s="9" customFormat="1" ht="19.5" customHeight="1">
      <c r="A15" s="4">
        <v>4</v>
      </c>
      <c r="B15" s="4" t="s">
        <v>18</v>
      </c>
      <c r="C15" s="4"/>
      <c r="D15" s="4" t="s">
        <v>12</v>
      </c>
      <c r="E15" s="36">
        <v>9</v>
      </c>
      <c r="F15" s="4">
        <v>46</v>
      </c>
      <c r="G15" s="4">
        <v>47</v>
      </c>
      <c r="H15" s="4">
        <v>45</v>
      </c>
      <c r="I15" s="4">
        <v>46</v>
      </c>
      <c r="J15" s="4">
        <v>46</v>
      </c>
      <c r="K15" s="4">
        <v>43</v>
      </c>
      <c r="L15" s="4">
        <v>45</v>
      </c>
      <c r="M15" s="4">
        <v>47</v>
      </c>
      <c r="N15" s="4">
        <f t="shared" si="0"/>
        <v>365</v>
      </c>
    </row>
    <row r="16" spans="1:14" s="9" customFormat="1" ht="19.5" customHeight="1">
      <c r="A16" s="4">
        <v>1</v>
      </c>
      <c r="B16" s="4" t="s">
        <v>11</v>
      </c>
      <c r="C16" s="4"/>
      <c r="D16" s="4" t="s">
        <v>10</v>
      </c>
      <c r="E16" s="36" t="s">
        <v>15</v>
      </c>
      <c r="F16" s="4">
        <v>46</v>
      </c>
      <c r="G16" s="4">
        <v>47</v>
      </c>
      <c r="H16" s="4">
        <v>44</v>
      </c>
      <c r="I16" s="4">
        <v>40</v>
      </c>
      <c r="J16" s="4">
        <v>44</v>
      </c>
      <c r="K16" s="4">
        <v>44</v>
      </c>
      <c r="L16" s="4">
        <v>43</v>
      </c>
      <c r="M16" s="4">
        <v>43</v>
      </c>
      <c r="N16" s="4">
        <f>SUM(F16:M16)</f>
        <v>351</v>
      </c>
    </row>
    <row r="17" s="9" customFormat="1" ht="19.5" customHeight="1">
      <c r="E17" s="11"/>
    </row>
    <row r="18" s="9" customFormat="1" ht="19.5" customHeight="1">
      <c r="E18" s="11"/>
    </row>
    <row r="19" s="9" customFormat="1" ht="19.5" customHeight="1">
      <c r="E19" s="11"/>
    </row>
    <row r="20" s="9" customFormat="1" ht="19.5" customHeight="1">
      <c r="E20" s="11"/>
    </row>
    <row r="21" s="9" customFormat="1" ht="19.5" customHeight="1">
      <c r="E21" s="11"/>
    </row>
    <row r="22" s="9" customFormat="1" ht="19.5" customHeight="1">
      <c r="E22" s="11"/>
    </row>
    <row r="23" s="9" customFormat="1" ht="19.5" customHeight="1">
      <c r="E23" s="11"/>
    </row>
    <row r="24" s="9" customFormat="1" ht="19.5" customHeight="1">
      <c r="E24" s="11"/>
    </row>
    <row r="25" s="9" customFormat="1" ht="19.5" customHeight="1">
      <c r="E25" s="11"/>
    </row>
    <row r="26" s="9" customFormat="1" ht="19.5" customHeight="1">
      <c r="E26" s="11"/>
    </row>
    <row r="27" s="9" customFormat="1" ht="19.5" customHeight="1">
      <c r="E27" s="11"/>
    </row>
    <row r="28" s="9" customFormat="1" ht="19.5" customHeight="1">
      <c r="E28" s="11"/>
    </row>
    <row r="29" s="9" customFormat="1" ht="19.5" customHeight="1">
      <c r="E29" s="42"/>
    </row>
    <row r="30" s="9" customFormat="1" ht="19.5" customHeight="1"/>
    <row r="31" s="9" customFormat="1" ht="19.5" customHeight="1"/>
    <row r="32" s="9" customFormat="1" ht="19.5" customHeight="1"/>
    <row r="33" s="9" customFormat="1" ht="19.5" customHeight="1"/>
    <row r="34" s="9" customFormat="1" ht="19.5" customHeight="1"/>
    <row r="35" s="9" customFormat="1" ht="19.5" customHeight="1"/>
    <row r="36" s="9" customFormat="1" ht="19.5" customHeight="1">
      <c r="E36" s="11"/>
    </row>
    <row r="37" s="9" customFormat="1" ht="19.5" customHeight="1">
      <c r="E37" s="11"/>
    </row>
    <row r="38" s="9" customFormat="1" ht="19.5" customHeight="1">
      <c r="E38" s="11"/>
    </row>
    <row r="39" s="9" customFormat="1" ht="19.5" customHeight="1"/>
    <row r="40" s="9" customFormat="1" ht="19.5" customHeight="1"/>
    <row r="41" s="9" customFormat="1" ht="19.5" customHeight="1"/>
    <row r="42" s="9" customFormat="1" ht="19.5" customHeight="1"/>
    <row r="43" s="7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</sheetData>
  <autoFilter ref="B4:C38"/>
  <printOptions/>
  <pageMargins left="0.56" right="0.2" top="0.59" bottom="0.62" header="0.5" footer="0.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60" zoomScaleNormal="60" zoomScaleSheetLayoutView="75" workbookViewId="0" topLeftCell="B1">
      <selection activeCell="V12" sqref="V12"/>
    </sheetView>
  </sheetViews>
  <sheetFormatPr defaultColWidth="9.140625" defaultRowHeight="12.75"/>
  <cols>
    <col min="1" max="1" width="4.421875" style="2" customWidth="1"/>
    <col min="2" max="2" width="29.8515625" style="0" customWidth="1"/>
    <col min="3" max="3" width="9.8515625" style="2" customWidth="1"/>
    <col min="4" max="4" width="1.8515625" style="2" hidden="1" customWidth="1"/>
    <col min="5" max="5" width="3.421875" style="2" hidden="1" customWidth="1"/>
    <col min="6" max="6" width="4.57421875" style="26" hidden="1" customWidth="1"/>
    <col min="7" max="11" width="10.7109375" style="0" customWidth="1"/>
    <col min="12" max="12" width="7.7109375" style="0" hidden="1" customWidth="1"/>
    <col min="13" max="15" width="4.140625" style="0" hidden="1" customWidth="1"/>
    <col min="16" max="17" width="10.7109375" style="0" customWidth="1"/>
    <col min="18" max="18" width="10.8515625" style="0" customWidth="1"/>
    <col min="19" max="19" width="10.7109375" style="0" customWidth="1"/>
    <col min="20" max="20" width="8.8515625" style="0" customWidth="1"/>
    <col min="21" max="21" width="17.57421875" style="0" customWidth="1"/>
    <col min="22" max="22" width="10.7109375" style="0" customWidth="1"/>
    <col min="23" max="23" width="7.140625" style="0" customWidth="1"/>
    <col min="24" max="24" width="6.8515625" style="0" hidden="1" customWidth="1"/>
    <col min="25" max="25" width="8.00390625" style="0" customWidth="1"/>
    <col min="26" max="26" width="6.00390625" style="0" customWidth="1"/>
  </cols>
  <sheetData>
    <row r="1" spans="2:17" s="12" customFormat="1" ht="30">
      <c r="B1" s="34" t="s">
        <v>5</v>
      </c>
      <c r="F1" s="25"/>
      <c r="Q1" s="33"/>
    </row>
    <row r="2" s="2" customFormat="1" ht="12.75">
      <c r="F2" s="26"/>
    </row>
    <row r="3" spans="1:23" s="22" customFormat="1" ht="21.75">
      <c r="A3" s="20" t="s">
        <v>4</v>
      </c>
      <c r="B3" s="21" t="s">
        <v>1</v>
      </c>
      <c r="C3" s="24" t="s">
        <v>6</v>
      </c>
      <c r="D3" s="13"/>
      <c r="E3" s="13"/>
      <c r="F3" s="13"/>
      <c r="G3" s="40">
        <v>1</v>
      </c>
      <c r="H3" s="40">
        <v>2</v>
      </c>
      <c r="I3" s="40">
        <v>3</v>
      </c>
      <c r="J3" s="40">
        <v>4</v>
      </c>
      <c r="K3" s="40">
        <v>5</v>
      </c>
      <c r="L3" s="40"/>
      <c r="M3" s="40"/>
      <c r="N3" s="40"/>
      <c r="O3" s="40"/>
      <c r="P3" s="40">
        <v>6</v>
      </c>
      <c r="Q3" s="40">
        <v>7</v>
      </c>
      <c r="R3" s="40">
        <v>8</v>
      </c>
      <c r="S3" s="40">
        <v>9</v>
      </c>
      <c r="T3" s="13">
        <v>10</v>
      </c>
      <c r="U3" s="13" t="s">
        <v>7</v>
      </c>
      <c r="V3" s="5" t="s">
        <v>3</v>
      </c>
      <c r="W3" s="20" t="s">
        <v>9</v>
      </c>
    </row>
    <row r="4" spans="1:23" s="15" customFormat="1" ht="60" customHeight="1">
      <c r="A4" s="4"/>
      <c r="B4" s="4" t="s">
        <v>20</v>
      </c>
      <c r="C4" s="41">
        <v>396</v>
      </c>
      <c r="D4" s="14"/>
      <c r="E4" s="14"/>
      <c r="F4" s="37"/>
      <c r="G4" s="16">
        <v>10.4</v>
      </c>
      <c r="H4" s="16">
        <v>10.9</v>
      </c>
      <c r="I4" s="16">
        <v>10.3</v>
      </c>
      <c r="J4" s="16">
        <v>10.1</v>
      </c>
      <c r="K4" s="16">
        <v>10.7</v>
      </c>
      <c r="L4" s="16"/>
      <c r="M4" s="16"/>
      <c r="N4" s="16"/>
      <c r="O4" s="16"/>
      <c r="P4" s="16">
        <v>10.5</v>
      </c>
      <c r="Q4" s="16">
        <v>10.2</v>
      </c>
      <c r="R4" s="16">
        <v>10.7</v>
      </c>
      <c r="S4" s="16">
        <v>10.7</v>
      </c>
      <c r="T4" s="39">
        <v>10.5</v>
      </c>
      <c r="U4" s="14">
        <f>SUM(G4:T4)</f>
        <v>105.00000000000001</v>
      </c>
      <c r="V4" s="4">
        <f>SUM(C4:T4)</f>
        <v>500.99999999999994</v>
      </c>
      <c r="W4" s="14">
        <v>1</v>
      </c>
    </row>
    <row r="5" spans="1:23" s="15" customFormat="1" ht="60" customHeight="1">
      <c r="A5" s="4"/>
      <c r="B5" s="4" t="s">
        <v>25</v>
      </c>
      <c r="C5" s="41">
        <v>396</v>
      </c>
      <c r="D5" s="16"/>
      <c r="E5" s="16"/>
      <c r="F5" s="38"/>
      <c r="G5" s="16">
        <v>10.9</v>
      </c>
      <c r="H5" s="16">
        <v>10</v>
      </c>
      <c r="I5" s="16">
        <v>10.6</v>
      </c>
      <c r="J5" s="16">
        <v>10</v>
      </c>
      <c r="K5" s="16">
        <v>9.8</v>
      </c>
      <c r="L5" s="16"/>
      <c r="M5" s="16"/>
      <c r="N5" s="16"/>
      <c r="O5" s="16"/>
      <c r="P5" s="16">
        <v>10.7</v>
      </c>
      <c r="Q5" s="16">
        <v>10.7</v>
      </c>
      <c r="R5" s="16">
        <v>10.1</v>
      </c>
      <c r="S5" s="16">
        <v>10.5</v>
      </c>
      <c r="T5" s="17">
        <v>10.3</v>
      </c>
      <c r="U5" s="14">
        <f aca="true" t="shared" si="0" ref="U5:U12">SUM(G5:T5)</f>
        <v>103.6</v>
      </c>
      <c r="V5" s="4">
        <f aca="true" t="shared" si="1" ref="V5:V11">SUM(C5:T5)</f>
        <v>499.6</v>
      </c>
      <c r="W5" s="16">
        <v>2</v>
      </c>
    </row>
    <row r="6" spans="1:23" s="15" customFormat="1" ht="60" customHeight="1">
      <c r="A6" s="4"/>
      <c r="B6" s="4" t="s">
        <v>19</v>
      </c>
      <c r="C6" s="41">
        <v>392</v>
      </c>
      <c r="D6" s="16"/>
      <c r="E6" s="16"/>
      <c r="F6" s="38"/>
      <c r="G6" s="16">
        <v>9.8</v>
      </c>
      <c r="H6" s="16">
        <v>10.5</v>
      </c>
      <c r="I6" s="16">
        <v>10.8</v>
      </c>
      <c r="J6" s="16">
        <v>10.6</v>
      </c>
      <c r="K6" s="16">
        <v>10.2</v>
      </c>
      <c r="L6" s="16"/>
      <c r="M6" s="16"/>
      <c r="N6" s="16"/>
      <c r="O6" s="16"/>
      <c r="P6" s="16">
        <v>10.8</v>
      </c>
      <c r="Q6" s="16">
        <v>10.4</v>
      </c>
      <c r="R6" s="16">
        <v>10.1</v>
      </c>
      <c r="S6" s="16">
        <v>10.8</v>
      </c>
      <c r="T6" s="17">
        <v>10.6</v>
      </c>
      <c r="U6" s="14">
        <f t="shared" si="0"/>
        <v>104.6</v>
      </c>
      <c r="V6" s="4">
        <f t="shared" si="1"/>
        <v>496.6000000000001</v>
      </c>
      <c r="W6" s="16">
        <v>3</v>
      </c>
    </row>
    <row r="7" spans="1:23" s="15" customFormat="1" ht="60" customHeight="1">
      <c r="A7" s="4"/>
      <c r="B7" s="4" t="s">
        <v>23</v>
      </c>
      <c r="C7" s="41">
        <v>390</v>
      </c>
      <c r="D7" s="16"/>
      <c r="E7" s="16"/>
      <c r="F7" s="38"/>
      <c r="G7" s="16">
        <v>10.8</v>
      </c>
      <c r="H7" s="16">
        <v>10.2</v>
      </c>
      <c r="I7" s="16">
        <v>10.7</v>
      </c>
      <c r="J7" s="16">
        <v>10.6</v>
      </c>
      <c r="K7" s="16">
        <v>9</v>
      </c>
      <c r="L7" s="16"/>
      <c r="M7" s="16"/>
      <c r="N7" s="16"/>
      <c r="O7" s="16"/>
      <c r="P7" s="16">
        <v>10.3</v>
      </c>
      <c r="Q7" s="16">
        <v>10</v>
      </c>
      <c r="R7" s="16">
        <v>10.4</v>
      </c>
      <c r="S7" s="16">
        <v>10.9</v>
      </c>
      <c r="T7" s="17">
        <v>9.4</v>
      </c>
      <c r="U7" s="14">
        <f t="shared" si="0"/>
        <v>102.30000000000001</v>
      </c>
      <c r="V7" s="4">
        <f t="shared" si="1"/>
        <v>492.29999999999995</v>
      </c>
      <c r="W7" s="16">
        <v>4</v>
      </c>
    </row>
    <row r="8" spans="1:23" s="15" customFormat="1" ht="60" customHeight="1">
      <c r="A8" s="4"/>
      <c r="B8" s="4" t="s">
        <v>24</v>
      </c>
      <c r="C8" s="41">
        <v>388</v>
      </c>
      <c r="D8" s="16"/>
      <c r="E8" s="16"/>
      <c r="F8" s="38"/>
      <c r="G8" s="16">
        <v>9.3</v>
      </c>
      <c r="H8" s="16">
        <v>10.9</v>
      </c>
      <c r="I8" s="16">
        <v>9.5</v>
      </c>
      <c r="J8" s="16">
        <v>10.8</v>
      </c>
      <c r="K8" s="16">
        <v>8.4</v>
      </c>
      <c r="L8" s="16"/>
      <c r="M8" s="16"/>
      <c r="N8" s="16"/>
      <c r="O8" s="16"/>
      <c r="P8" s="16">
        <v>9.5</v>
      </c>
      <c r="Q8" s="16">
        <v>10.5</v>
      </c>
      <c r="R8" s="16">
        <v>9.9</v>
      </c>
      <c r="S8" s="16">
        <v>9.3</v>
      </c>
      <c r="T8" s="17">
        <v>8.5</v>
      </c>
      <c r="U8" s="14">
        <f t="shared" si="0"/>
        <v>96.60000000000001</v>
      </c>
      <c r="V8" s="4">
        <f t="shared" si="1"/>
        <v>484.59999999999997</v>
      </c>
      <c r="W8" s="16">
        <v>8</v>
      </c>
    </row>
    <row r="9" spans="1:23" s="15" customFormat="1" ht="60" customHeight="1">
      <c r="A9" s="4"/>
      <c r="B9" s="4" t="s">
        <v>22</v>
      </c>
      <c r="C9" s="41">
        <v>387</v>
      </c>
      <c r="D9" s="16"/>
      <c r="E9" s="16"/>
      <c r="F9" s="38"/>
      <c r="G9" s="16">
        <v>10.6</v>
      </c>
      <c r="H9" s="16">
        <v>10.8</v>
      </c>
      <c r="I9" s="16">
        <v>9.8</v>
      </c>
      <c r="J9" s="16">
        <v>10.6</v>
      </c>
      <c r="K9" s="16">
        <v>9.2</v>
      </c>
      <c r="L9" s="16"/>
      <c r="M9" s="16"/>
      <c r="N9" s="16"/>
      <c r="O9" s="16"/>
      <c r="P9" s="16">
        <v>10</v>
      </c>
      <c r="Q9" s="16">
        <v>10.6</v>
      </c>
      <c r="R9" s="16">
        <v>10.7</v>
      </c>
      <c r="S9" s="16">
        <v>8.8</v>
      </c>
      <c r="T9" s="17">
        <v>9.6</v>
      </c>
      <c r="U9" s="14">
        <f t="shared" si="0"/>
        <v>100.69999999999999</v>
      </c>
      <c r="V9" s="4">
        <f t="shared" si="1"/>
        <v>487.7000000000001</v>
      </c>
      <c r="W9" s="16">
        <v>6</v>
      </c>
    </row>
    <row r="10" spans="1:23" s="15" customFormat="1" ht="60" customHeight="1">
      <c r="A10" s="4"/>
      <c r="B10" s="4" t="s">
        <v>13</v>
      </c>
      <c r="C10" s="41">
        <v>386</v>
      </c>
      <c r="D10" s="16"/>
      <c r="E10" s="16"/>
      <c r="F10" s="38"/>
      <c r="G10" s="16">
        <v>10.5</v>
      </c>
      <c r="H10" s="16">
        <v>10.2</v>
      </c>
      <c r="I10" s="16">
        <v>10.6</v>
      </c>
      <c r="J10" s="16">
        <v>10.9</v>
      </c>
      <c r="K10" s="16">
        <v>10</v>
      </c>
      <c r="L10" s="16"/>
      <c r="M10" s="16"/>
      <c r="N10" s="16"/>
      <c r="O10" s="16"/>
      <c r="P10" s="16">
        <v>9.7</v>
      </c>
      <c r="Q10" s="16">
        <v>10.5</v>
      </c>
      <c r="R10" s="16">
        <v>9.9</v>
      </c>
      <c r="S10" s="16">
        <v>9.8</v>
      </c>
      <c r="T10" s="17">
        <v>10.2</v>
      </c>
      <c r="U10" s="14">
        <f t="shared" si="0"/>
        <v>102.3</v>
      </c>
      <c r="V10" s="4">
        <f t="shared" si="1"/>
        <v>488.29999999999995</v>
      </c>
      <c r="W10" s="16">
        <v>5</v>
      </c>
    </row>
    <row r="11" spans="1:23" s="15" customFormat="1" ht="60" customHeight="1">
      <c r="A11" s="4"/>
      <c r="B11" s="4" t="s">
        <v>17</v>
      </c>
      <c r="C11" s="41">
        <v>383</v>
      </c>
      <c r="D11" s="16"/>
      <c r="E11" s="16"/>
      <c r="F11" s="38"/>
      <c r="G11" s="16">
        <v>10.9</v>
      </c>
      <c r="H11" s="16">
        <v>10.1</v>
      </c>
      <c r="I11" s="16">
        <v>10.6</v>
      </c>
      <c r="J11" s="16">
        <v>9.9</v>
      </c>
      <c r="K11" s="16">
        <v>10.1</v>
      </c>
      <c r="L11" s="16"/>
      <c r="M11" s="16"/>
      <c r="N11" s="16"/>
      <c r="O11" s="16"/>
      <c r="P11" s="16">
        <v>10.3</v>
      </c>
      <c r="Q11" s="16">
        <v>10.2</v>
      </c>
      <c r="R11" s="16">
        <v>10</v>
      </c>
      <c r="S11" s="16">
        <v>10.1</v>
      </c>
      <c r="T11" s="17">
        <v>10.2</v>
      </c>
      <c r="U11" s="14">
        <f t="shared" si="0"/>
        <v>102.4</v>
      </c>
      <c r="V11" s="4">
        <f t="shared" si="1"/>
        <v>485.40000000000003</v>
      </c>
      <c r="W11" s="16">
        <v>7</v>
      </c>
    </row>
    <row r="12" spans="1:23" s="15" customFormat="1" ht="60" customHeight="1">
      <c r="A12" s="4">
        <v>9</v>
      </c>
      <c r="C12" s="4"/>
      <c r="D12" s="16"/>
      <c r="E12" s="16"/>
      <c r="F12" s="16"/>
      <c r="G12" s="31"/>
      <c r="H12" s="32" t="s">
        <v>26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6"/>
      <c r="U12" s="14"/>
      <c r="V12" s="14"/>
      <c r="W12" s="16"/>
    </row>
    <row r="13" spans="1:23" s="18" customFormat="1" ht="60" customHeight="1">
      <c r="A13" s="4">
        <v>10</v>
      </c>
      <c r="B13" s="17"/>
      <c r="C13" s="16"/>
      <c r="D13" s="16"/>
      <c r="E13" s="16"/>
      <c r="F13" s="1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6"/>
      <c r="U13" s="16"/>
      <c r="V13" s="16"/>
      <c r="W13" s="16"/>
    </row>
    <row r="14" s="18" customFormat="1" ht="15" customHeight="1">
      <c r="A14" s="9"/>
    </row>
    <row r="15" spans="1:6" s="18" customFormat="1" ht="15" customHeight="1">
      <c r="A15" s="9"/>
      <c r="F15" s="27"/>
    </row>
    <row r="16" spans="1:6" s="18" customFormat="1" ht="15" customHeight="1">
      <c r="A16" s="9"/>
      <c r="F16" s="27"/>
    </row>
    <row r="17" spans="1:6" s="18" customFormat="1" ht="15" customHeight="1">
      <c r="A17" s="9"/>
      <c r="F17" s="27"/>
    </row>
    <row r="18" spans="1:25" s="18" customFormat="1" ht="15" customHeight="1">
      <c r="A18" s="9"/>
      <c r="F18" s="27"/>
      <c r="X18" s="23"/>
      <c r="Y18" s="23"/>
    </row>
    <row r="19" s="18" customFormat="1" ht="15" customHeight="1">
      <c r="F19" s="27"/>
    </row>
    <row r="20" s="18" customFormat="1" ht="15" customHeight="1">
      <c r="F20" s="27"/>
    </row>
    <row r="21" s="18" customFormat="1" ht="15" customHeight="1">
      <c r="F21" s="27"/>
    </row>
    <row r="22" s="18" customFormat="1" ht="15" customHeight="1">
      <c r="F22" s="27"/>
    </row>
    <row r="23" s="18" customFormat="1" ht="15" customHeight="1">
      <c r="F23" s="27"/>
    </row>
    <row r="24" s="18" customFormat="1" ht="15" customHeight="1">
      <c r="F24" s="27"/>
    </row>
    <row r="25" s="18" customFormat="1" ht="15" customHeight="1">
      <c r="F25" s="27"/>
    </row>
    <row r="26" s="18" customFormat="1" ht="15" customHeight="1">
      <c r="F26" s="27"/>
    </row>
    <row r="27" s="9" customFormat="1" ht="15" customHeight="1">
      <c r="F27" s="28"/>
    </row>
    <row r="28" s="9" customFormat="1" ht="15" customHeight="1">
      <c r="F28" s="28"/>
    </row>
    <row r="29" s="6" customFormat="1" ht="15" customHeight="1">
      <c r="F29" s="29"/>
    </row>
    <row r="30" spans="1:6" s="3" customFormat="1" ht="15" customHeight="1">
      <c r="A30" s="11"/>
      <c r="C30" s="11"/>
      <c r="D30" s="11"/>
      <c r="E30" s="11"/>
      <c r="F30" s="30"/>
    </row>
    <row r="31" spans="1:6" s="3" customFormat="1" ht="15" customHeight="1">
      <c r="A31" s="11"/>
      <c r="C31" s="11"/>
      <c r="D31" s="11"/>
      <c r="E31" s="11"/>
      <c r="F31" s="30"/>
    </row>
    <row r="32" spans="1:6" s="3" customFormat="1" ht="15" customHeight="1">
      <c r="A32" s="11"/>
      <c r="C32" s="11"/>
      <c r="D32" s="11"/>
      <c r="E32" s="11"/>
      <c r="F32" s="30"/>
    </row>
    <row r="33" spans="1:6" s="3" customFormat="1" ht="15">
      <c r="A33" s="11"/>
      <c r="C33" s="11"/>
      <c r="D33" s="11"/>
      <c r="E33" s="11"/>
      <c r="F33" s="30"/>
    </row>
    <row r="34" spans="1:6" s="3" customFormat="1" ht="15">
      <c r="A34" s="11"/>
      <c r="C34" s="11"/>
      <c r="D34" s="11"/>
      <c r="E34" s="11"/>
      <c r="F34" s="30"/>
    </row>
  </sheetData>
  <printOptions/>
  <pageMargins left="0.12" right="0.55" top="0.55" bottom="0.2" header="0.4" footer="0.14"/>
  <pageSetup horizontalDpi="300" verticalDpi="300" orientation="landscape" paperSize="9" scale="80" r:id="rId1"/>
  <colBreaks count="1" manualBreakCount="1">
    <brk id="25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Larsson</dc:creator>
  <cp:keywords/>
  <dc:description/>
  <cp:lastModifiedBy>Mikael Torstensson</cp:lastModifiedBy>
  <cp:lastPrinted>2000-03-26T14:40:10Z</cp:lastPrinted>
  <dcterms:created xsi:type="dcterms:W3CDTF">1999-09-25T13:49:02Z</dcterms:created>
  <dcterms:modified xsi:type="dcterms:W3CDTF">2004-04-05T19:18:41Z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